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755" yWindow="2535" windowWidth="28095" windowHeight="16200" tabRatio="695"/>
  </bookViews>
  <sheets>
    <sheet name="MonthlyReportForm" sheetId="17" r:id="rId1"/>
    <sheet name="Sheet1" sheetId="18" r:id="rId2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<sst xmlns="http://schemas.openxmlformats.org/spreadsheetml/2006/main" count="36" uniqueCount="34">
  <si>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</si>
  <si>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</si>
  <si>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</si>
  <si>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</si>
  <si>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</si>
  <si>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</si>
  <si>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</si>
  <si>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</si>
  <si>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</si>
  <si>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</si>
  <si>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</si>
  <si>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</si>
  <si>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</si>
  <si>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</si>
  <si>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</si>
  <si>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</si>
  <si>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</si>
  <si>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</si>
  <si>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</si>
  <si>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</si>
  <si>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</si>
  <si>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</si>
  <si>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</si>
  <si>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</si>
  <si>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</si>
  <si>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</si>
  <si>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TBD</t>
  </si>
  <si>
    <t>N/A</t>
  </si>
  <si>
    <t>Martinsville to Chireno 138 kV Transmission Line Docket 46750</t>
  </si>
  <si>
    <t>Nacogdoches</t>
  </si>
  <si>
    <t>$11,342,000-$14,204,000 T-Line; $6,350,000 Substation Upgrades</t>
  </si>
  <si>
    <t>$11,648,000 T-Line; $6,350,000 Substation Upgrades</t>
  </si>
  <si>
    <t>New 138 kV transmission line from DETEC Martinsville Substation to Tex-La's proposed Chireno Switching Station</t>
  </si>
  <si>
    <t>ROW clearing is in progress, Material is on order, Line construction anticipated to start in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</si>
</sst>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zoomScale="90" zoomScaleNormal="90" zoomScaleSheetLayoutView="50" zoomScalePageLayoutView="60" workbookViewId="0">
      <selection activeCell="B5" sqref="B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90" x14ac:dyDescent="0.2">
      <c r="A2" s="65" t="s">
        <v>27</v>
      </c>
      <c r="B2" s="55" t="s">
        <v>28</v>
      </c>
      <c r="C2" s="55" t="s">
        <v>29</v>
      </c>
      <c r="D2" s="55" t="s">
        <v>32</v>
      </c>
      <c r="E2" s="66">
        <v>43689</v>
      </c>
      <c r="F2" s="66" t="s">
        <v>26</v>
      </c>
      <c r="G2" s="66"/>
      <c r="H2" s="66" t="s">
        <v>30</v>
      </c>
      <c r="I2" s="66" t="s">
        <v>31</v>
      </c>
      <c r="J2" s="66"/>
      <c r="K2" s="67" t="str">
        <f>IF(J2&gt;0,(J2/I2)-1," ")</f>
        <v xml:space="preserve"> </v>
      </c>
      <c r="L2" s="68">
        <v>0</v>
      </c>
      <c r="M2" s="67" t="s">
        <v>21</v>
      </c>
      <c r="N2" s="67">
        <v>138</v>
      </c>
      <c r="O2" s="63">
        <v>10.8</v>
      </c>
      <c r="P2" s="58" t="s">
        <v>24</v>
      </c>
      <c r="Q2" s="55" t="s">
        <v>25</v>
      </c>
      <c r="R2" s="58" t="s">
        <v>21</v>
      </c>
      <c r="S2" s="63" t="s">
        <v>21</v>
      </c>
      <c r="T2" s="58">
        <v>100</v>
      </c>
      <c r="U2" s="63">
        <v>10.8</v>
      </c>
      <c r="V2" s="55">
        <v>46750</v>
      </c>
      <c r="W2" s="55" t="s">
        <v>33</v>
      </c>
      <c r="AB2" s="57"/>
    </row>
    <row r="3" spans="1:28" s="55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5" customFormat="1" ht="73.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6"/>
      <c r="Q4" s="54"/>
      <c r="R4" s="58"/>
      <c r="S4" s="63"/>
      <c r="T4" s="64"/>
      <c r="U4" s="63"/>
      <c r="V4" s="64"/>
    </row>
    <row r="5" spans="1:28" s="52" customFormat="1" ht="69.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3"/>
      <c r="P5" s="17"/>
      <c r="Q5" s="17"/>
      <c r="R5" s="17"/>
      <c r="S5" s="53"/>
      <c r="T5" s="40"/>
      <c r="U5" s="53"/>
      <c r="V5" s="17"/>
      <c r="W5" s="51"/>
    </row>
    <row r="6" spans="1:28" s="52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3"/>
      <c r="P6" s="45"/>
      <c r="Q6" s="17"/>
      <c r="R6" s="17"/>
      <c r="S6" s="53"/>
      <c r="T6" s="17"/>
      <c r="U6" s="53"/>
      <c r="V6" s="17"/>
      <c r="W6" s="51"/>
    </row>
    <row r="7" spans="1:28" s="52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3"/>
      <c r="P7" s="45"/>
      <c r="Q7" s="17"/>
      <c r="R7" s="17"/>
      <c r="S7" s="53"/>
      <c r="T7" s="17"/>
      <c r="U7" s="53"/>
      <c r="V7" s="17"/>
      <c r="W7" s="51"/>
    </row>
    <row r="8" spans="1:28" s="52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3"/>
      <c r="P8" s="39"/>
      <c r="Q8" s="40"/>
      <c r="R8" s="17"/>
      <c r="S8" s="53"/>
      <c r="T8" s="17"/>
      <c r="U8" s="53"/>
      <c r="V8" s="40"/>
      <c r="W8" s="51"/>
    </row>
    <row r="9" spans="1:28" s="52" customFormat="1" ht="75" customHeight="1" x14ac:dyDescent="0.25">
      <c r="A9" s="17"/>
      <c r="B9" s="50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3"/>
      <c r="P9" s="48"/>
      <c r="Q9" s="17"/>
      <c r="R9" s="17"/>
      <c r="S9" s="53"/>
      <c r="T9" s="49"/>
      <c r="U9" s="53"/>
      <c r="V9" s="17"/>
      <c r="W9" s="51"/>
    </row>
    <row r="10" spans="1:28" s="52" customFormat="1" ht="75" customHeight="1" x14ac:dyDescent="0.2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mergeCells count="1">
    <mergeCell ref="A10:W10"/>
  </mergeCells>
  <printOptions horizontalCentered="1"/>
  <pageMargins left="0" right="0" top="1" bottom="0.75" header="0" footer="0.25"/>
  <pageSetup paperSize="5" scale="43" fitToHeight="2" orientation="landscape" cellComments="asDisplayed" r:id="rId1"/>
  <headerFooter alignWithMargins="0">
    <oddHeader>&amp;C&amp;"Arial,Bold"&amp;16EAST TEXAS ELECTRIC COOPERATIVE, INC.
TRANSMISSION CONSTRUCTION PROGRESS REPORT for
DECEMBER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&amp;N&amp;R&amp;12ETEC_Form_2017
Revised: 09/15/19</oddFooter>
  </headerFooter>
  <colBreaks count="1" manualBreakCount="1">
    <brk id="4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2018-05-16T19:50:48Z</dcterms:created>
  <dcterms:modified xsi:type="dcterms:W3CDTF">2019-12-13T16:43:38Z</dcterms:modified>
</cp:coreProperties>
</file>